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525" tabRatio="599" activeTab="0"/>
  </bookViews>
  <sheets>
    <sheet name="имеется для реализации" sheetId="1" r:id="rId1"/>
  </sheets>
  <definedNames>
    <definedName name="_xlnm.Print_Area" localSheetId="0">'имеется для реализации'!$A$1:$J$82</definedName>
  </definedNames>
  <calcPr fullCalcOnLoad="1"/>
</workbook>
</file>

<file path=xl/sharedStrings.xml><?xml version="1.0" encoding="utf-8"?>
<sst xmlns="http://schemas.openxmlformats.org/spreadsheetml/2006/main" count="359" uniqueCount="209">
  <si>
    <t>Районы</t>
  </si>
  <si>
    <t>Аургазинский</t>
  </si>
  <si>
    <t>Белебеевский</t>
  </si>
  <si>
    <t>Бижбулякский</t>
  </si>
  <si>
    <t>Дуванский</t>
  </si>
  <si>
    <t>Стерлитамакский</t>
  </si>
  <si>
    <t>№ п/п</t>
  </si>
  <si>
    <t>Вид животных</t>
  </si>
  <si>
    <t>Порода</t>
  </si>
  <si>
    <t>Вид племенной продукции</t>
  </si>
  <si>
    <t>Количество</t>
  </si>
  <si>
    <t>Стоимость 1 кг. живой массы</t>
  </si>
  <si>
    <t>Наименование организации</t>
  </si>
  <si>
    <t>ФИО руководителя, телефон</t>
  </si>
  <si>
    <t>КРС</t>
  </si>
  <si>
    <t>черно-пестрая</t>
  </si>
  <si>
    <t>нетели</t>
  </si>
  <si>
    <t>бычки</t>
  </si>
  <si>
    <t>симментальская</t>
  </si>
  <si>
    <t>телки</t>
  </si>
  <si>
    <t>лимузинская</t>
  </si>
  <si>
    <t>СПК "Ярославский"</t>
  </si>
  <si>
    <t>Храмцов В.Н. 8(34798)36-7-23</t>
  </si>
  <si>
    <t>голштинская</t>
  </si>
  <si>
    <t>свиньи</t>
  </si>
  <si>
    <t>крупная белая</t>
  </si>
  <si>
    <t>свинки</t>
  </si>
  <si>
    <t>ГУСП совхоз Рощинский</t>
  </si>
  <si>
    <t>хрячки</t>
  </si>
  <si>
    <t>бестужевская</t>
  </si>
  <si>
    <t>АО ПЗ им. М. Горького</t>
  </si>
  <si>
    <t>Мурзин А.И. 8(34786)2-07-38</t>
  </si>
  <si>
    <t>Рафиков Р.М.8(34745)2-01-37</t>
  </si>
  <si>
    <t>СПК "Дружба"</t>
  </si>
  <si>
    <t>Максютов З.Х. 8(34745)2-56-22</t>
  </si>
  <si>
    <t>договорная</t>
  </si>
  <si>
    <t xml:space="preserve">СПК им.Кирова </t>
  </si>
  <si>
    <t>Рузаков О.Н. 8(34743)2-57-77</t>
  </si>
  <si>
    <t>Овцы</t>
  </si>
  <si>
    <t>ярки 2015 г.р</t>
  </si>
  <si>
    <t>Итого КРС молочного направления продуктивности</t>
  </si>
  <si>
    <t>Итого КРС мясного направления продуктивности</t>
  </si>
  <si>
    <t>Итого овец</t>
  </si>
  <si>
    <t>Итого свиней</t>
  </si>
  <si>
    <t>Туймазинский</t>
  </si>
  <si>
    <t>СПК им.Мичурина</t>
  </si>
  <si>
    <t>Муллагалиев И.А. 8(34782)3-91-48</t>
  </si>
  <si>
    <t>Тимергалин И.С. 8(34773)27-25-61</t>
  </si>
  <si>
    <t>Благоварский</t>
  </si>
  <si>
    <t>йоркшир</t>
  </si>
  <si>
    <t>ООО "Башкирская мясная компания"</t>
  </si>
  <si>
    <t>ландрас</t>
  </si>
  <si>
    <t>дюрок</t>
  </si>
  <si>
    <t>ремонтный молодняк</t>
  </si>
  <si>
    <t xml:space="preserve">ООО "Бишинды" </t>
  </si>
  <si>
    <t>Фазлиахметов В.У. 8(34782)3-12-00</t>
  </si>
  <si>
    <t>ООО "Сава Агро Япрык"</t>
  </si>
  <si>
    <t>Габидуллин Р.Ш. 8(34782)2-21-13</t>
  </si>
  <si>
    <t>герефордская</t>
  </si>
  <si>
    <t>ООО "Сава Агро Усень"</t>
  </si>
  <si>
    <t>Мелеузовский</t>
  </si>
  <si>
    <t>СПК колхоз им. Салавата</t>
  </si>
  <si>
    <t>ООО СП "Трудовик"</t>
  </si>
  <si>
    <t>Вахитов Т.Х. 8(34764)6-12-21</t>
  </si>
  <si>
    <t>Уфимский</t>
  </si>
  <si>
    <t>ГУСП с-з "Алексеевский"</t>
  </si>
  <si>
    <t>Низаметдинов Р.Р. 8(347)270-92-20</t>
  </si>
  <si>
    <t>ФГУП "Уфимское"</t>
  </si>
  <si>
    <t>Мечетлинский</t>
  </si>
  <si>
    <t>СПК "Ленинский"</t>
  </si>
  <si>
    <t>ООО "Уфимский СГЦ"</t>
  </si>
  <si>
    <t>Халиуллин Р.Г. 8(34782)3-85-98</t>
  </si>
  <si>
    <t>СПК "Кировский"</t>
  </si>
  <si>
    <t>Файрузов А.М. 8(34798)28-2-10</t>
  </si>
  <si>
    <t>Бураевский</t>
  </si>
  <si>
    <t>романовская</t>
  </si>
  <si>
    <t>ООО АФ Салават</t>
  </si>
  <si>
    <t>ООО "Золотое руно"</t>
  </si>
  <si>
    <t>СПК им. К. Иванова</t>
  </si>
  <si>
    <t>Маторин М.В. 8(34786)2-57-00</t>
  </si>
  <si>
    <t>Ватолин П.Л. 8(34770)2-61-31</t>
  </si>
  <si>
    <t>ООО СП "Урожай"</t>
  </si>
  <si>
    <t>ООО "Салават"</t>
  </si>
  <si>
    <t>Федоров В.И. 8(34745)2-95-12</t>
  </si>
  <si>
    <t>Илишевский</t>
  </si>
  <si>
    <t>ООО "Урал"</t>
  </si>
  <si>
    <t>Ибрагимов Р.Г. 8(34762)5-01-32</t>
  </si>
  <si>
    <t>СПК им. 22 партсъезда</t>
  </si>
  <si>
    <t>Тазетдинов Р.Г. 8(34762)55-9-04</t>
  </si>
  <si>
    <t>ТНВ "Урожай"</t>
  </si>
  <si>
    <t>Мухарлямов А.З. 8(34762)3-31-16</t>
  </si>
  <si>
    <t>Дюртюлинский</t>
  </si>
  <si>
    <t>ООО ПЗ "Уныш"</t>
  </si>
  <si>
    <t>Курбанов М.М. 8(34787)66-2-41</t>
  </si>
  <si>
    <t>ООО ПЗ "Горшкова"</t>
  </si>
  <si>
    <t>Идрисова Т.Р. 8(34787)76-3-24</t>
  </si>
  <si>
    <t>Нуримановский</t>
  </si>
  <si>
    <t>ООО АФ "Алекс"</t>
  </si>
  <si>
    <t>Аймурзин А.В.8(34776)2-61-34</t>
  </si>
  <si>
    <t>ООО АФ "Идель"</t>
  </si>
  <si>
    <t>Кугарчинский</t>
  </si>
  <si>
    <t>Куватов Р.Р. 8(34789)2-37-43</t>
  </si>
  <si>
    <t>Давлекановский</t>
  </si>
  <si>
    <t>ООО "Аграрные традиции"</t>
  </si>
  <si>
    <t>Зианчуринский</t>
  </si>
  <si>
    <t>волгоградская</t>
  </si>
  <si>
    <t>ярки 2016 г.р.</t>
  </si>
  <si>
    <t>МУСХП "Маяк"</t>
  </si>
  <si>
    <t>F1</t>
  </si>
  <si>
    <t>СПК "Искра"</t>
  </si>
  <si>
    <t>Осипов А.Г. 8(34745)2-93-22</t>
  </si>
  <si>
    <t>ООО "Тавакан"</t>
  </si>
  <si>
    <t>Электронный адрес</t>
  </si>
  <si>
    <t>34745@list.ru</t>
  </si>
  <si>
    <t>kfhsalavat@mail.ru</t>
  </si>
  <si>
    <t>iskraspk@mail.ru</t>
  </si>
  <si>
    <t>druhba@yandex.ru</t>
  </si>
  <si>
    <t>pzmg@mail.ru</t>
  </si>
  <si>
    <t>spkivanova@mail.ru</t>
  </si>
  <si>
    <t>spc-kirova@yandex.ru</t>
  </si>
  <si>
    <t>agrarnye-tradicii@mail.ru</t>
  </si>
  <si>
    <t>spkkirowsky2010@yandex.ru</t>
  </si>
  <si>
    <t>unish8611@mail.ru</t>
  </si>
  <si>
    <t>plemzavodgor@mail.ru</t>
  </si>
  <si>
    <t>ural.rsay@ ramler.ru</t>
  </si>
  <si>
    <t>22part@rambler.ru</t>
  </si>
  <si>
    <t>urojai65@mail.ru</t>
  </si>
  <si>
    <t>tavakan@mail.ru</t>
  </si>
  <si>
    <t>spksalavat.2011@mail.ru</t>
  </si>
  <si>
    <t>spk_trudovik@mail.ru</t>
  </si>
  <si>
    <t>Spk_len@mail.ru</t>
  </si>
  <si>
    <t>aleks.agrofirma@yandex.ru</t>
  </si>
  <si>
    <t>idel-nuriman@mail.ru</t>
  </si>
  <si>
    <t>agrofirmasalavat@mail.ru</t>
  </si>
  <si>
    <t>spkrb@mail.ru</t>
  </si>
  <si>
    <t>vbishindy@mail.ru</t>
  </si>
  <si>
    <t>info@alex-agro.ru</t>
  </si>
  <si>
    <t>oph_ufimskoe@mail.ru</t>
  </si>
  <si>
    <t>yaroslavskiy_spk2011@mail.ru</t>
  </si>
  <si>
    <t>savayaprik@yandex.ru</t>
  </si>
  <si>
    <t>mushp_mayak@mail.ru</t>
  </si>
  <si>
    <t>zolotoe-runo2015@mail.ru</t>
  </si>
  <si>
    <t>27256@mail.ru</t>
  </si>
  <si>
    <t>info@ufasgc.ru</t>
  </si>
  <si>
    <t>A.Zhelnova@tavros.ru</t>
  </si>
  <si>
    <t>Мясное направление продуктивности</t>
  </si>
  <si>
    <t>Овцеводство</t>
  </si>
  <si>
    <t>Свиноводство</t>
  </si>
  <si>
    <t>СПК им. Куйбышева</t>
  </si>
  <si>
    <t>Авзалов В.Х. 8(34762)5-01-94</t>
  </si>
  <si>
    <t>k-im-kui@mail.ru</t>
  </si>
  <si>
    <t>СПК им. Гареева</t>
  </si>
  <si>
    <t>Гарипов А.А. 8(34762)5-01-35</t>
  </si>
  <si>
    <t>spk_mgareeva@mail.ru</t>
  </si>
  <si>
    <t>Татышлинский</t>
  </si>
  <si>
    <t>СПК им. К. Маркса</t>
  </si>
  <si>
    <t>Габсалямов У.Ф. 8(34778)3-27-00</t>
  </si>
  <si>
    <t xml:space="preserve">  spkkarlmarks@mail. ru</t>
  </si>
  <si>
    <t>СПК "Кирова"</t>
  </si>
  <si>
    <t>rosakirova@mail. ru</t>
  </si>
  <si>
    <t>Ахунов Э.Ф. 8(34778)3-37-31</t>
  </si>
  <si>
    <t>СПК "Рассвет"</t>
  </si>
  <si>
    <t>Минлебаев А.М. 8(34778)3-11-41</t>
  </si>
  <si>
    <t xml:space="preserve">aorassvet@mail.ru   </t>
  </si>
  <si>
    <t>СПК "Дэмен"</t>
  </si>
  <si>
    <t>Бадртдинов З.Т. 8(34778)2-27-15</t>
  </si>
  <si>
    <t>cpkdemen@mail.ru</t>
  </si>
  <si>
    <t>ООО КХ Куш-Буляк</t>
  </si>
  <si>
    <t>Латыпов М.Х. 8(34782)3-07-49</t>
  </si>
  <si>
    <t>mkt-1@mail.ru</t>
  </si>
  <si>
    <t>ООО "Авангард"</t>
  </si>
  <si>
    <t>Ибрагимов Р.Р. 8(3473)27-04-34</t>
  </si>
  <si>
    <t>spkkavangard@rambler.ru</t>
  </si>
  <si>
    <t>Миргалимов Р.Г.. 8(347)246-44-28</t>
  </si>
  <si>
    <t>баранчики</t>
  </si>
  <si>
    <t>ООО ПЗ Победа</t>
  </si>
  <si>
    <t>Гильфанов Р.Ф. 8(34787)62-2-41</t>
  </si>
  <si>
    <t>ooopspobeda@mail.ru</t>
  </si>
  <si>
    <t>ООО ПЗ Валиева</t>
  </si>
  <si>
    <t>Миргасимов Г.М. 8(34787)64-2-41</t>
  </si>
  <si>
    <t>ooopz@bk.ru</t>
  </si>
  <si>
    <t>ООО ПЗ им. Кирова</t>
  </si>
  <si>
    <t>Шакиров Р.Р. 8(34787)68-2-41</t>
  </si>
  <si>
    <t>pz-kirov@mail.ru</t>
  </si>
  <si>
    <t>ООО ПЗ Ленина</t>
  </si>
  <si>
    <t>Давлетбаев А.Р. 8(34787)60-2-41</t>
  </si>
  <si>
    <t>ooolenina@rambler.ru</t>
  </si>
  <si>
    <t>ООО ПЗ Чишма</t>
  </si>
  <si>
    <t>Гареев Р.Ф. 8(34787)63-5-41</t>
  </si>
  <si>
    <t>oooplemzawodchishma@rambler.ru</t>
  </si>
  <si>
    <t>Кармаскалинский</t>
  </si>
  <si>
    <t>ООО ПХ "Артемида"</t>
  </si>
  <si>
    <t>Катеренчук И.Г. 8(347)2690351</t>
  </si>
  <si>
    <t>larissa31-05@yandex.ru</t>
  </si>
  <si>
    <t>Краснокамский</t>
  </si>
  <si>
    <t>СПК ПЗ Алга</t>
  </si>
  <si>
    <t>Хатмуллин Р. К.8(34759)7-50-31</t>
  </si>
  <si>
    <t>alga0121@yandex.ru</t>
  </si>
  <si>
    <t xml:space="preserve">Наличие в племенных хозяйствах региона племенного поголовья крупного рогатого скота, свиней и овец для реализации                                                                                                       в третьем квартале 2017 года.                     </t>
  </si>
  <si>
    <t>Приложение № 3 к письму МСХ РБ</t>
  </si>
  <si>
    <t>от "_____"__________________№</t>
  </si>
  <si>
    <t>Житцов В.А. 8(34768)3-64-36</t>
  </si>
  <si>
    <t>Гайнуллин С.А.8(34764)6-12-23</t>
  </si>
  <si>
    <t>Сулейманов Э.Р. 8(34776)2-53-88</t>
  </si>
  <si>
    <t>Багаутдинов Н.Р. 8(347)272-94-40</t>
  </si>
  <si>
    <t>Мустафин И.Г. 8(347)70-57-14</t>
  </si>
  <si>
    <t>Юланов Д.М. 8(34785)2-45-33</t>
  </si>
  <si>
    <t xml:space="preserve">Насибуллина Э.Р. </t>
  </si>
  <si>
    <t>Павелко О. В. 8(34747) 216-51-82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</si>
</sst>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in.&quot;_);\(#,##0\ &quot;Din.&quot;\)"/>
    <numFmt numFmtId="165" formatCode="#,##0\ &quot;Din.&quot;_);[Red]\(#,##0\ &quot;Din.&quot;\)"/>
    <numFmt numFmtId="166" formatCode="#,##0.00\ &quot;Din.&quot;_);\(#,##0.00\ &quot;Din.&quot;\)"/>
    <numFmt numFmtId="167" formatCode="#,##0.00\ &quot;Din.&quot;_);[Red]\(#,##0.00\ &quot;Din.&quot;\)"/>
    <numFmt numFmtId="168" formatCode="_ * #,##0_)\ &quot;Din.&quot;_ ;_ * \(#,##0\)\ &quot;Din.&quot;_ ;_ * &quot;-&quot;_)\ &quot;Din.&quot;_ ;_ @_ "/>
    <numFmt numFmtId="169" formatCode="_ * #,##0_)\ _D_i_n_._ ;_ * \(#,##0\)\ _D_i_n_._ ;_ * &quot;-&quot;_)\ _D_i_n_._ ;_ @_ "/>
    <numFmt numFmtId="170" formatCode="_ * #,##0.00_)\ &quot;Din.&quot;_ ;_ * \(#,##0.00\)\ &quot;Din.&quot;_ ;_ * &quot;-&quot;??_)\ &quot;Din.&quot;_ ;_ @_ "/>
    <numFmt numFmtId="171" formatCode="_ * #,##0.00_)\ _D_i_n_._ ;_ * \(#,##0.00\)\ _D_i_n_._ ;_ * &quot;-&quot;??_)\ _D_i_n_._ ;_ @_ 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5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5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5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42" fillId="33" borderId="10" xfId="42" applyFont="1" applyFill="1" applyBorder="1" applyAlignment="1">
      <alignment horizontal="left" vertical="center"/>
    </xf>
    <xf numFmtId="0" fontId="1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42" fillId="33" borderId="10" xfId="42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2" fillId="33" borderId="12" xfId="42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fhsalavat@mail.ru" TargetMode="External" /><Relationship Id="rId2" Type="http://schemas.openxmlformats.org/officeDocument/2006/relationships/hyperlink" Target="mailto:spc-kirova@yandex.ru" TargetMode="External" /><Relationship Id="rId3" Type="http://schemas.openxmlformats.org/officeDocument/2006/relationships/hyperlink" Target="mailto:spkkirowsky2010@yandex.r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zoomScale="7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I9" sqref="I9"/>
    </sheetView>
  </sheetViews>
  <sheetFormatPr defaultColWidth="9.00390625" defaultRowHeight="12.75"/>
  <cols>
    <col min="1" max="1" width="5.375" style="3" customWidth="1"/>
    <col min="2" max="2" width="23.375" style="4" customWidth="1"/>
    <col min="3" max="3" width="14.375" style="1" customWidth="1"/>
    <col min="4" max="4" width="21.00390625" style="1" customWidth="1"/>
    <col min="5" max="5" width="18.25390625" style="1" customWidth="1"/>
    <col min="6" max="6" width="15.625" style="1" customWidth="1"/>
    <col min="7" max="7" width="15.875" style="1" customWidth="1"/>
    <col min="8" max="8" width="28.625" style="10" customWidth="1"/>
    <col min="9" max="9" width="46.625" style="10" customWidth="1"/>
    <col min="10" max="10" width="36.375" style="1" customWidth="1"/>
    <col min="11" max="16384" width="9.125" style="1" customWidth="1"/>
  </cols>
  <sheetData>
    <row r="1" spans="9:10" ht="19.5">
      <c r="I1" s="71" t="s">
        <v>199</v>
      </c>
      <c r="J1" s="71"/>
    </row>
    <row r="2" spans="9:10" ht="19.5">
      <c r="I2" s="71" t="s">
        <v>200</v>
      </c>
      <c r="J2" s="71"/>
    </row>
    <row r="3" spans="1:9" ht="15.75" customHeight="1">
      <c r="A3" s="65" t="s">
        <v>198</v>
      </c>
      <c r="B3" s="65"/>
      <c r="C3" s="65"/>
      <c r="D3" s="65"/>
      <c r="E3" s="65"/>
      <c r="F3" s="65"/>
      <c r="G3" s="65"/>
      <c r="H3" s="65"/>
      <c r="I3" s="65"/>
    </row>
    <row r="4" spans="1:9" ht="19.5" customHeight="1">
      <c r="A4" s="65"/>
      <c r="B4" s="65"/>
      <c r="C4" s="65"/>
      <c r="D4" s="65"/>
      <c r="E4" s="65"/>
      <c r="F4" s="65"/>
      <c r="G4" s="65"/>
      <c r="H4" s="65"/>
      <c r="I4" s="65"/>
    </row>
    <row r="5" spans="1:9" ht="19.5">
      <c r="A5" s="66"/>
      <c r="B5" s="66"/>
      <c r="C5" s="66"/>
      <c r="D5" s="66"/>
      <c r="E5" s="66"/>
      <c r="F5" s="66"/>
      <c r="G5" s="66"/>
      <c r="H5" s="66"/>
      <c r="I5" s="66"/>
    </row>
    <row r="6" spans="1:9" ht="19.5">
      <c r="A6" s="28"/>
      <c r="B6" s="5"/>
      <c r="C6" s="28"/>
      <c r="D6" s="28"/>
      <c r="E6" s="28"/>
      <c r="F6" s="28"/>
      <c r="G6" s="28"/>
      <c r="H6" s="5"/>
      <c r="I6" s="5"/>
    </row>
    <row r="7" spans="1:10" ht="47.25" customHeight="1">
      <c r="A7" s="53" t="s">
        <v>6</v>
      </c>
      <c r="B7" s="40" t="s">
        <v>0</v>
      </c>
      <c r="C7" s="53" t="s">
        <v>7</v>
      </c>
      <c r="D7" s="59" t="s">
        <v>8</v>
      </c>
      <c r="E7" s="67" t="s">
        <v>9</v>
      </c>
      <c r="F7" s="53" t="s">
        <v>10</v>
      </c>
      <c r="G7" s="53" t="s">
        <v>11</v>
      </c>
      <c r="H7" s="53" t="s">
        <v>12</v>
      </c>
      <c r="I7" s="53" t="s">
        <v>13</v>
      </c>
      <c r="J7" s="53" t="s">
        <v>112</v>
      </c>
    </row>
    <row r="8" spans="1:10" ht="30" customHeight="1">
      <c r="A8" s="53"/>
      <c r="B8" s="41"/>
      <c r="C8" s="53"/>
      <c r="D8" s="59"/>
      <c r="E8" s="67"/>
      <c r="F8" s="53"/>
      <c r="G8" s="53"/>
      <c r="H8" s="53"/>
      <c r="I8" s="53"/>
      <c r="J8" s="53"/>
    </row>
    <row r="9" spans="1:10" ht="25.5" customHeight="1">
      <c r="A9" s="40">
        <v>1</v>
      </c>
      <c r="B9" s="38" t="s">
        <v>1</v>
      </c>
      <c r="C9" s="29" t="s">
        <v>14</v>
      </c>
      <c r="D9" s="27" t="s">
        <v>15</v>
      </c>
      <c r="E9" s="29" t="s">
        <v>16</v>
      </c>
      <c r="F9" s="29">
        <v>100</v>
      </c>
      <c r="G9" s="29">
        <v>230</v>
      </c>
      <c r="H9" s="27" t="s">
        <v>81</v>
      </c>
      <c r="I9" s="33" t="s">
        <v>32</v>
      </c>
      <c r="J9" s="27" t="s">
        <v>113</v>
      </c>
    </row>
    <row r="10" spans="1:10" ht="25.5" customHeight="1">
      <c r="A10" s="52"/>
      <c r="B10" s="51"/>
      <c r="C10" s="29" t="s">
        <v>14</v>
      </c>
      <c r="D10" s="27" t="s">
        <v>15</v>
      </c>
      <c r="E10" s="29" t="s">
        <v>16</v>
      </c>
      <c r="F10" s="29">
        <v>50</v>
      </c>
      <c r="G10" s="29">
        <v>230</v>
      </c>
      <c r="H10" s="27" t="s">
        <v>82</v>
      </c>
      <c r="I10" s="33" t="s">
        <v>83</v>
      </c>
      <c r="J10" s="16" t="s">
        <v>114</v>
      </c>
    </row>
    <row r="11" spans="1:10" ht="25.5" customHeight="1">
      <c r="A11" s="52"/>
      <c r="B11" s="51"/>
      <c r="C11" s="29" t="s">
        <v>14</v>
      </c>
      <c r="D11" s="27" t="s">
        <v>18</v>
      </c>
      <c r="E11" s="29" t="s">
        <v>19</v>
      </c>
      <c r="F11" s="29">
        <v>30</v>
      </c>
      <c r="G11" s="29">
        <v>200</v>
      </c>
      <c r="H11" s="27" t="s">
        <v>109</v>
      </c>
      <c r="I11" s="33" t="s">
        <v>110</v>
      </c>
      <c r="J11" s="27" t="s">
        <v>115</v>
      </c>
    </row>
    <row r="12" spans="1:10" ht="25.5" customHeight="1">
      <c r="A12" s="52"/>
      <c r="B12" s="51"/>
      <c r="C12" s="29" t="s">
        <v>14</v>
      </c>
      <c r="D12" s="27" t="s">
        <v>18</v>
      </c>
      <c r="E12" s="29" t="s">
        <v>16</v>
      </c>
      <c r="F12" s="29">
        <v>60</v>
      </c>
      <c r="G12" s="29">
        <v>200</v>
      </c>
      <c r="H12" s="27" t="s">
        <v>33</v>
      </c>
      <c r="I12" s="33" t="s">
        <v>34</v>
      </c>
      <c r="J12" s="27" t="s">
        <v>116</v>
      </c>
    </row>
    <row r="13" spans="1:10" ht="25.5" customHeight="1">
      <c r="A13" s="40">
        <v>2</v>
      </c>
      <c r="B13" s="38" t="s">
        <v>2</v>
      </c>
      <c r="C13" s="40" t="s">
        <v>14</v>
      </c>
      <c r="D13" s="38" t="s">
        <v>29</v>
      </c>
      <c r="E13" s="29" t="s">
        <v>19</v>
      </c>
      <c r="F13" s="29">
        <v>50</v>
      </c>
      <c r="G13" s="29">
        <v>170</v>
      </c>
      <c r="H13" s="47" t="s">
        <v>30</v>
      </c>
      <c r="I13" s="47" t="s">
        <v>31</v>
      </c>
      <c r="J13" s="38" t="s">
        <v>117</v>
      </c>
    </row>
    <row r="14" spans="1:10" ht="25.5" customHeight="1">
      <c r="A14" s="52"/>
      <c r="B14" s="51"/>
      <c r="C14" s="41"/>
      <c r="D14" s="39"/>
      <c r="E14" s="29" t="s">
        <v>17</v>
      </c>
      <c r="F14" s="29">
        <v>10</v>
      </c>
      <c r="G14" s="29">
        <v>170</v>
      </c>
      <c r="H14" s="49"/>
      <c r="I14" s="49"/>
      <c r="J14" s="39"/>
    </row>
    <row r="15" spans="1:10" ht="25.5" customHeight="1">
      <c r="A15" s="52"/>
      <c r="B15" s="51"/>
      <c r="C15" s="26"/>
      <c r="D15" s="40" t="s">
        <v>29</v>
      </c>
      <c r="E15" s="29" t="s">
        <v>19</v>
      </c>
      <c r="F15" s="29">
        <v>45</v>
      </c>
      <c r="G15" s="29">
        <v>170</v>
      </c>
      <c r="H15" s="38" t="s">
        <v>78</v>
      </c>
      <c r="I15" s="23"/>
      <c r="J15" s="38" t="s">
        <v>118</v>
      </c>
    </row>
    <row r="16" spans="1:10" ht="25.5" customHeight="1">
      <c r="A16" s="41"/>
      <c r="B16" s="39"/>
      <c r="C16" s="26" t="s">
        <v>14</v>
      </c>
      <c r="D16" s="41"/>
      <c r="E16" s="29" t="s">
        <v>17</v>
      </c>
      <c r="F16" s="29">
        <v>5</v>
      </c>
      <c r="G16" s="29">
        <v>170</v>
      </c>
      <c r="H16" s="39"/>
      <c r="I16" s="23" t="s">
        <v>79</v>
      </c>
      <c r="J16" s="39"/>
    </row>
    <row r="17" spans="1:10" ht="25.5" customHeight="1">
      <c r="A17" s="40">
        <v>3</v>
      </c>
      <c r="B17" s="38" t="s">
        <v>3</v>
      </c>
      <c r="C17" s="40" t="s">
        <v>14</v>
      </c>
      <c r="D17" s="38" t="s">
        <v>18</v>
      </c>
      <c r="E17" s="29" t="s">
        <v>19</v>
      </c>
      <c r="F17" s="29">
        <v>15</v>
      </c>
      <c r="G17" s="29">
        <v>180</v>
      </c>
      <c r="H17" s="47" t="s">
        <v>36</v>
      </c>
      <c r="I17" s="47" t="s">
        <v>37</v>
      </c>
      <c r="J17" s="54" t="s">
        <v>119</v>
      </c>
    </row>
    <row r="18" spans="1:10" ht="25.5" customHeight="1">
      <c r="A18" s="41"/>
      <c r="B18" s="39"/>
      <c r="C18" s="41"/>
      <c r="D18" s="39"/>
      <c r="E18" s="29" t="s">
        <v>16</v>
      </c>
      <c r="F18" s="29">
        <v>10</v>
      </c>
      <c r="G18" s="29">
        <v>180</v>
      </c>
      <c r="H18" s="49"/>
      <c r="I18" s="49"/>
      <c r="J18" s="39"/>
    </row>
    <row r="19" spans="1:10" ht="52.5" customHeight="1">
      <c r="A19" s="26">
        <v>4</v>
      </c>
      <c r="B19" s="19" t="s">
        <v>102</v>
      </c>
      <c r="C19" s="26" t="s">
        <v>14</v>
      </c>
      <c r="D19" s="19" t="s">
        <v>15</v>
      </c>
      <c r="E19" s="29" t="s">
        <v>16</v>
      </c>
      <c r="F19" s="29">
        <v>150</v>
      </c>
      <c r="G19" s="29">
        <v>300</v>
      </c>
      <c r="H19" s="23" t="s">
        <v>103</v>
      </c>
      <c r="I19" s="23" t="s">
        <v>201</v>
      </c>
      <c r="J19" s="27" t="s">
        <v>120</v>
      </c>
    </row>
    <row r="20" spans="1:10" ht="25.5" customHeight="1">
      <c r="A20" s="40">
        <v>5</v>
      </c>
      <c r="B20" s="38" t="s">
        <v>4</v>
      </c>
      <c r="C20" s="25" t="s">
        <v>14</v>
      </c>
      <c r="D20" s="18" t="s">
        <v>15</v>
      </c>
      <c r="E20" s="29" t="s">
        <v>16</v>
      </c>
      <c r="F20" s="29">
        <v>50</v>
      </c>
      <c r="G20" s="29" t="s">
        <v>35</v>
      </c>
      <c r="H20" s="22" t="s">
        <v>72</v>
      </c>
      <c r="I20" s="22" t="s">
        <v>73</v>
      </c>
      <c r="J20" s="16" t="s">
        <v>121</v>
      </c>
    </row>
    <row r="21" spans="1:10" ht="25.5" customHeight="1">
      <c r="A21" s="41"/>
      <c r="B21" s="39"/>
      <c r="C21" s="25" t="s">
        <v>14</v>
      </c>
      <c r="D21" s="18" t="s">
        <v>15</v>
      </c>
      <c r="E21" s="29" t="s">
        <v>16</v>
      </c>
      <c r="F21" s="29">
        <v>50</v>
      </c>
      <c r="G21" s="29" t="s">
        <v>35</v>
      </c>
      <c r="H21" s="22" t="s">
        <v>21</v>
      </c>
      <c r="I21" s="22" t="s">
        <v>22</v>
      </c>
      <c r="J21" s="16" t="s">
        <v>138</v>
      </c>
    </row>
    <row r="22" spans="1:10" ht="25.5" customHeight="1">
      <c r="A22" s="40">
        <v>6</v>
      </c>
      <c r="B22" s="40" t="s">
        <v>91</v>
      </c>
      <c r="C22" s="40" t="s">
        <v>14</v>
      </c>
      <c r="D22" s="18" t="s">
        <v>15</v>
      </c>
      <c r="E22" s="29" t="s">
        <v>16</v>
      </c>
      <c r="F22" s="29">
        <v>50</v>
      </c>
      <c r="G22" s="29">
        <v>270</v>
      </c>
      <c r="H22" s="22" t="s">
        <v>181</v>
      </c>
      <c r="I22" s="22" t="s">
        <v>182</v>
      </c>
      <c r="J22" s="16" t="s">
        <v>183</v>
      </c>
    </row>
    <row r="23" spans="1:10" ht="25.5" customHeight="1">
      <c r="A23" s="52"/>
      <c r="B23" s="52"/>
      <c r="C23" s="52"/>
      <c r="D23" s="18" t="s">
        <v>29</v>
      </c>
      <c r="E23" s="29" t="s">
        <v>16</v>
      </c>
      <c r="F23" s="29">
        <v>50</v>
      </c>
      <c r="G23" s="29">
        <v>270</v>
      </c>
      <c r="H23" s="22" t="s">
        <v>184</v>
      </c>
      <c r="I23" s="22" t="s">
        <v>185</v>
      </c>
      <c r="J23" s="16" t="s">
        <v>186</v>
      </c>
    </row>
    <row r="24" spans="1:10" ht="36" customHeight="1">
      <c r="A24" s="52"/>
      <c r="B24" s="52"/>
      <c r="C24" s="52"/>
      <c r="D24" s="18" t="s">
        <v>29</v>
      </c>
      <c r="E24" s="29" t="s">
        <v>16</v>
      </c>
      <c r="F24" s="29">
        <v>50</v>
      </c>
      <c r="G24" s="29">
        <v>270</v>
      </c>
      <c r="H24" s="22" t="s">
        <v>187</v>
      </c>
      <c r="I24" s="22" t="s">
        <v>188</v>
      </c>
      <c r="J24" s="32" t="s">
        <v>189</v>
      </c>
    </row>
    <row r="25" spans="1:10" ht="25.5" customHeight="1">
      <c r="A25" s="52"/>
      <c r="B25" s="52"/>
      <c r="C25" s="52"/>
      <c r="D25" s="18" t="s">
        <v>15</v>
      </c>
      <c r="E25" s="29" t="s">
        <v>16</v>
      </c>
      <c r="F25" s="29">
        <v>50</v>
      </c>
      <c r="G25" s="29">
        <v>270</v>
      </c>
      <c r="H25" s="22" t="s">
        <v>178</v>
      </c>
      <c r="I25" s="22" t="s">
        <v>179</v>
      </c>
      <c r="J25" s="16" t="s">
        <v>180</v>
      </c>
    </row>
    <row r="26" spans="1:10" ht="25.5" customHeight="1">
      <c r="A26" s="52"/>
      <c r="B26" s="52"/>
      <c r="C26" s="52"/>
      <c r="D26" s="18" t="s">
        <v>15</v>
      </c>
      <c r="E26" s="29" t="s">
        <v>16</v>
      </c>
      <c r="F26" s="29">
        <v>50</v>
      </c>
      <c r="G26" s="29">
        <v>270</v>
      </c>
      <c r="H26" s="22" t="s">
        <v>175</v>
      </c>
      <c r="I26" s="22" t="s">
        <v>176</v>
      </c>
      <c r="J26" s="16" t="s">
        <v>177</v>
      </c>
    </row>
    <row r="27" spans="1:10" ht="25.5" customHeight="1">
      <c r="A27" s="52"/>
      <c r="B27" s="52"/>
      <c r="C27" s="52"/>
      <c r="D27" s="18" t="s">
        <v>15</v>
      </c>
      <c r="E27" s="29" t="s">
        <v>16</v>
      </c>
      <c r="F27" s="29">
        <v>25</v>
      </c>
      <c r="G27" s="29">
        <v>270</v>
      </c>
      <c r="H27" s="22" t="s">
        <v>92</v>
      </c>
      <c r="I27" s="22" t="s">
        <v>93</v>
      </c>
      <c r="J27" s="27" t="s">
        <v>122</v>
      </c>
    </row>
    <row r="28" spans="1:10" ht="25.5" customHeight="1">
      <c r="A28" s="41"/>
      <c r="B28" s="41"/>
      <c r="C28" s="41"/>
      <c r="D28" s="18" t="s">
        <v>15</v>
      </c>
      <c r="E28" s="29" t="s">
        <v>16</v>
      </c>
      <c r="F28" s="29">
        <v>35</v>
      </c>
      <c r="G28" s="29">
        <v>270</v>
      </c>
      <c r="H28" s="22" t="s">
        <v>94</v>
      </c>
      <c r="I28" s="22" t="s">
        <v>95</v>
      </c>
      <c r="J28" s="27" t="s">
        <v>123</v>
      </c>
    </row>
    <row r="29" spans="1:10" ht="25.5" customHeight="1">
      <c r="A29" s="40">
        <v>7</v>
      </c>
      <c r="B29" s="38" t="s">
        <v>84</v>
      </c>
      <c r="C29" s="25" t="s">
        <v>14</v>
      </c>
      <c r="D29" s="18" t="s">
        <v>15</v>
      </c>
      <c r="E29" s="29" t="s">
        <v>16</v>
      </c>
      <c r="F29" s="29">
        <v>25</v>
      </c>
      <c r="G29" s="29">
        <v>230</v>
      </c>
      <c r="H29" s="22" t="s">
        <v>148</v>
      </c>
      <c r="I29" s="22" t="s">
        <v>149</v>
      </c>
      <c r="J29" s="27" t="s">
        <v>150</v>
      </c>
    </row>
    <row r="30" spans="1:10" ht="25.5" customHeight="1">
      <c r="A30" s="52"/>
      <c r="B30" s="51"/>
      <c r="C30" s="29" t="s">
        <v>14</v>
      </c>
      <c r="D30" s="27" t="s">
        <v>15</v>
      </c>
      <c r="E30" s="29" t="s">
        <v>16</v>
      </c>
      <c r="F30" s="29">
        <v>45</v>
      </c>
      <c r="G30" s="29">
        <v>230</v>
      </c>
      <c r="H30" s="33" t="s">
        <v>85</v>
      </c>
      <c r="I30" s="33" t="s">
        <v>86</v>
      </c>
      <c r="J30" s="27" t="s">
        <v>124</v>
      </c>
    </row>
    <row r="31" spans="1:10" ht="25.5" customHeight="1">
      <c r="A31" s="52"/>
      <c r="B31" s="51"/>
      <c r="C31" s="29" t="s">
        <v>14</v>
      </c>
      <c r="D31" s="27" t="s">
        <v>15</v>
      </c>
      <c r="E31" s="29" t="s">
        <v>16</v>
      </c>
      <c r="F31" s="29">
        <v>30</v>
      </c>
      <c r="G31" s="29">
        <v>230</v>
      </c>
      <c r="H31" s="33" t="s">
        <v>151</v>
      </c>
      <c r="I31" s="33" t="s">
        <v>152</v>
      </c>
      <c r="J31" s="27" t="s">
        <v>153</v>
      </c>
    </row>
    <row r="32" spans="1:10" ht="44.25" customHeight="1">
      <c r="A32" s="52"/>
      <c r="B32" s="51"/>
      <c r="C32" s="29" t="s">
        <v>14</v>
      </c>
      <c r="D32" s="27" t="s">
        <v>15</v>
      </c>
      <c r="E32" s="29" t="s">
        <v>19</v>
      </c>
      <c r="F32" s="29">
        <v>30</v>
      </c>
      <c r="G32" s="29">
        <v>220</v>
      </c>
      <c r="H32" s="33" t="s">
        <v>87</v>
      </c>
      <c r="I32" s="33" t="s">
        <v>88</v>
      </c>
      <c r="J32" s="27" t="s">
        <v>125</v>
      </c>
    </row>
    <row r="33" spans="1:10" ht="25.5" customHeight="1">
      <c r="A33" s="41"/>
      <c r="B33" s="39"/>
      <c r="C33" s="29" t="s">
        <v>14</v>
      </c>
      <c r="D33" s="27" t="s">
        <v>15</v>
      </c>
      <c r="E33" s="29" t="s">
        <v>16</v>
      </c>
      <c r="F33" s="29">
        <v>50</v>
      </c>
      <c r="G33" s="29">
        <v>230</v>
      </c>
      <c r="H33" s="33" t="s">
        <v>89</v>
      </c>
      <c r="I33" s="33" t="s">
        <v>90</v>
      </c>
      <c r="J33" s="27" t="s">
        <v>126</v>
      </c>
    </row>
    <row r="34" spans="1:10" ht="25.5" customHeight="1">
      <c r="A34" s="34">
        <v>8</v>
      </c>
      <c r="B34" s="20" t="s">
        <v>190</v>
      </c>
      <c r="C34" s="29" t="s">
        <v>14</v>
      </c>
      <c r="D34" s="27" t="s">
        <v>23</v>
      </c>
      <c r="E34" s="29" t="s">
        <v>16</v>
      </c>
      <c r="F34" s="29">
        <v>100</v>
      </c>
      <c r="G34" s="29">
        <v>300</v>
      </c>
      <c r="H34" s="33" t="s">
        <v>191</v>
      </c>
      <c r="I34" s="33" t="s">
        <v>192</v>
      </c>
      <c r="J34" s="27" t="s">
        <v>193</v>
      </c>
    </row>
    <row r="35" spans="1:10" ht="25.5" customHeight="1">
      <c r="A35" s="29">
        <v>9</v>
      </c>
      <c r="B35" s="27" t="s">
        <v>100</v>
      </c>
      <c r="C35" s="29" t="s">
        <v>14</v>
      </c>
      <c r="D35" s="27" t="s">
        <v>23</v>
      </c>
      <c r="E35" s="29" t="s">
        <v>16</v>
      </c>
      <c r="F35" s="29">
        <v>50</v>
      </c>
      <c r="G35" s="29">
        <v>280</v>
      </c>
      <c r="H35" s="33" t="s">
        <v>111</v>
      </c>
      <c r="I35" s="33" t="s">
        <v>101</v>
      </c>
      <c r="J35" s="27" t="s">
        <v>127</v>
      </c>
    </row>
    <row r="36" spans="1:10" ht="25.5" customHeight="1">
      <c r="A36" s="25">
        <v>10</v>
      </c>
      <c r="B36" s="18" t="s">
        <v>194</v>
      </c>
      <c r="C36" s="25" t="s">
        <v>14</v>
      </c>
      <c r="D36" s="18" t="s">
        <v>15</v>
      </c>
      <c r="E36" s="25" t="s">
        <v>19</v>
      </c>
      <c r="F36" s="25">
        <v>50</v>
      </c>
      <c r="G36" s="25">
        <v>220</v>
      </c>
      <c r="H36" s="22" t="s">
        <v>195</v>
      </c>
      <c r="I36" s="22" t="s">
        <v>196</v>
      </c>
      <c r="J36" s="18" t="s">
        <v>197</v>
      </c>
    </row>
    <row r="37" spans="1:10" ht="25.5" customHeight="1">
      <c r="A37" s="40">
        <v>11</v>
      </c>
      <c r="B37" s="47" t="s">
        <v>60</v>
      </c>
      <c r="C37" s="40" t="s">
        <v>14</v>
      </c>
      <c r="D37" s="38" t="s">
        <v>15</v>
      </c>
      <c r="E37" s="40" t="s">
        <v>16</v>
      </c>
      <c r="F37" s="40">
        <v>15</v>
      </c>
      <c r="G37" s="40">
        <v>250</v>
      </c>
      <c r="H37" s="47" t="s">
        <v>61</v>
      </c>
      <c r="I37" s="47" t="s">
        <v>202</v>
      </c>
      <c r="J37" s="38" t="s">
        <v>128</v>
      </c>
    </row>
    <row r="38" spans="1:10" ht="25.5" customHeight="1">
      <c r="A38" s="52"/>
      <c r="B38" s="48"/>
      <c r="C38" s="52"/>
      <c r="D38" s="39"/>
      <c r="E38" s="41"/>
      <c r="F38" s="41"/>
      <c r="G38" s="41"/>
      <c r="H38" s="49"/>
      <c r="I38" s="49"/>
      <c r="J38" s="39"/>
    </row>
    <row r="39" spans="1:10" ht="25.5" customHeight="1">
      <c r="A39" s="52"/>
      <c r="B39" s="49"/>
      <c r="C39" s="41"/>
      <c r="D39" s="17" t="s">
        <v>18</v>
      </c>
      <c r="E39" s="29" t="s">
        <v>19</v>
      </c>
      <c r="F39" s="29">
        <v>50</v>
      </c>
      <c r="G39" s="29">
        <v>230</v>
      </c>
      <c r="H39" s="37" t="s">
        <v>62</v>
      </c>
      <c r="I39" s="37" t="s">
        <v>63</v>
      </c>
      <c r="J39" s="18" t="s">
        <v>129</v>
      </c>
    </row>
    <row r="40" spans="1:10" ht="25.5" customHeight="1">
      <c r="A40" s="29">
        <v>12</v>
      </c>
      <c r="B40" s="35" t="s">
        <v>68</v>
      </c>
      <c r="C40" s="31" t="s">
        <v>14</v>
      </c>
      <c r="D40" s="20" t="s">
        <v>15</v>
      </c>
      <c r="E40" s="29" t="s">
        <v>16</v>
      </c>
      <c r="F40" s="29">
        <v>120</v>
      </c>
      <c r="G40" s="29" t="s">
        <v>35</v>
      </c>
      <c r="H40" s="37" t="s">
        <v>69</v>
      </c>
      <c r="I40" s="37" t="s">
        <v>80</v>
      </c>
      <c r="J40" s="27" t="s">
        <v>130</v>
      </c>
    </row>
    <row r="41" spans="1:10" ht="25.5" customHeight="1">
      <c r="A41" s="52">
        <v>13</v>
      </c>
      <c r="B41" s="38" t="s">
        <v>96</v>
      </c>
      <c r="C41" s="40" t="s">
        <v>14</v>
      </c>
      <c r="D41" s="20" t="s">
        <v>29</v>
      </c>
      <c r="E41" s="29" t="s">
        <v>16</v>
      </c>
      <c r="F41" s="29">
        <v>25</v>
      </c>
      <c r="G41" s="29">
        <v>200</v>
      </c>
      <c r="H41" s="24" t="s">
        <v>97</v>
      </c>
      <c r="I41" s="24" t="s">
        <v>98</v>
      </c>
      <c r="J41" s="27" t="s">
        <v>131</v>
      </c>
    </row>
    <row r="42" spans="1:10" ht="25.5" customHeight="1">
      <c r="A42" s="41"/>
      <c r="B42" s="39"/>
      <c r="C42" s="41"/>
      <c r="D42" s="20" t="s">
        <v>29</v>
      </c>
      <c r="E42" s="29" t="s">
        <v>16</v>
      </c>
      <c r="F42" s="29">
        <v>30</v>
      </c>
      <c r="G42" s="29">
        <v>200</v>
      </c>
      <c r="H42" s="24" t="s">
        <v>99</v>
      </c>
      <c r="I42" s="24" t="s">
        <v>203</v>
      </c>
      <c r="J42" s="27" t="s">
        <v>132</v>
      </c>
    </row>
    <row r="43" spans="1:10" ht="25.5" customHeight="1">
      <c r="A43" s="40">
        <v>14</v>
      </c>
      <c r="B43" s="40" t="s">
        <v>5</v>
      </c>
      <c r="C43" s="40" t="s">
        <v>14</v>
      </c>
      <c r="D43" s="27" t="s">
        <v>18</v>
      </c>
      <c r="E43" s="29" t="s">
        <v>19</v>
      </c>
      <c r="F43" s="29">
        <v>20</v>
      </c>
      <c r="G43" s="29">
        <v>220</v>
      </c>
      <c r="H43" s="33" t="s">
        <v>76</v>
      </c>
      <c r="I43" s="33" t="s">
        <v>204</v>
      </c>
      <c r="J43" s="27" t="s">
        <v>133</v>
      </c>
    </row>
    <row r="44" spans="1:10" ht="25.5" customHeight="1">
      <c r="A44" s="41"/>
      <c r="B44" s="41"/>
      <c r="C44" s="41"/>
      <c r="D44" s="27" t="s">
        <v>18</v>
      </c>
      <c r="E44" s="29" t="s">
        <v>16</v>
      </c>
      <c r="F44" s="29">
        <v>55</v>
      </c>
      <c r="G44" s="29">
        <v>220</v>
      </c>
      <c r="H44" s="33" t="s">
        <v>170</v>
      </c>
      <c r="I44" s="33" t="s">
        <v>171</v>
      </c>
      <c r="J44" s="27" t="s">
        <v>172</v>
      </c>
    </row>
    <row r="45" spans="1:10" ht="25.5" customHeight="1">
      <c r="A45" s="40">
        <v>15</v>
      </c>
      <c r="B45" s="38" t="s">
        <v>154</v>
      </c>
      <c r="C45" s="40" t="s">
        <v>14</v>
      </c>
      <c r="D45" s="27" t="s">
        <v>15</v>
      </c>
      <c r="E45" s="29" t="s">
        <v>19</v>
      </c>
      <c r="F45" s="29">
        <v>75</v>
      </c>
      <c r="G45" s="29">
        <v>220</v>
      </c>
      <c r="H45" s="33" t="s">
        <v>155</v>
      </c>
      <c r="I45" s="33" t="s">
        <v>156</v>
      </c>
      <c r="J45" s="27" t="s">
        <v>157</v>
      </c>
    </row>
    <row r="46" spans="1:10" ht="25.5" customHeight="1">
      <c r="A46" s="52"/>
      <c r="B46" s="51"/>
      <c r="C46" s="52"/>
      <c r="D46" s="27" t="s">
        <v>15</v>
      </c>
      <c r="E46" s="29" t="s">
        <v>16</v>
      </c>
      <c r="F46" s="29">
        <v>35</v>
      </c>
      <c r="G46" s="29">
        <v>220</v>
      </c>
      <c r="H46" s="33" t="s">
        <v>158</v>
      </c>
      <c r="I46" s="33" t="s">
        <v>160</v>
      </c>
      <c r="J46" s="27" t="s">
        <v>159</v>
      </c>
    </row>
    <row r="47" spans="1:10" ht="25.5" customHeight="1">
      <c r="A47" s="52"/>
      <c r="B47" s="51"/>
      <c r="C47" s="52"/>
      <c r="D47" s="27" t="s">
        <v>15</v>
      </c>
      <c r="E47" s="29" t="s">
        <v>16</v>
      </c>
      <c r="F47" s="29">
        <v>35</v>
      </c>
      <c r="G47" s="29">
        <v>220</v>
      </c>
      <c r="H47" s="33" t="s">
        <v>161</v>
      </c>
      <c r="I47" s="33" t="s">
        <v>162</v>
      </c>
      <c r="J47" s="27" t="s">
        <v>163</v>
      </c>
    </row>
    <row r="48" spans="1:10" ht="25.5" customHeight="1">
      <c r="A48" s="41"/>
      <c r="B48" s="39"/>
      <c r="C48" s="41"/>
      <c r="D48" s="27" t="s">
        <v>15</v>
      </c>
      <c r="E48" s="29" t="s">
        <v>16</v>
      </c>
      <c r="F48" s="29">
        <v>30</v>
      </c>
      <c r="G48" s="29">
        <v>220</v>
      </c>
      <c r="H48" s="33" t="s">
        <v>164</v>
      </c>
      <c r="I48" s="33" t="s">
        <v>165</v>
      </c>
      <c r="J48" s="27" t="s">
        <v>166</v>
      </c>
    </row>
    <row r="49" spans="1:10" ht="25.5" customHeight="1">
      <c r="A49" s="59">
        <v>16</v>
      </c>
      <c r="B49" s="64" t="s">
        <v>44</v>
      </c>
      <c r="C49" s="29" t="s">
        <v>14</v>
      </c>
      <c r="D49" s="27" t="s">
        <v>15</v>
      </c>
      <c r="E49" s="29" t="s">
        <v>16</v>
      </c>
      <c r="F49" s="29">
        <v>10</v>
      </c>
      <c r="G49" s="29">
        <v>220</v>
      </c>
      <c r="H49" s="33" t="s">
        <v>45</v>
      </c>
      <c r="I49" s="33" t="s">
        <v>46</v>
      </c>
      <c r="J49" s="27" t="s">
        <v>134</v>
      </c>
    </row>
    <row r="50" spans="1:10" ht="25.5" customHeight="1">
      <c r="A50" s="59"/>
      <c r="B50" s="64"/>
      <c r="C50" s="29" t="s">
        <v>14</v>
      </c>
      <c r="D50" s="27" t="s">
        <v>15</v>
      </c>
      <c r="E50" s="29" t="s">
        <v>16</v>
      </c>
      <c r="F50" s="29">
        <v>10</v>
      </c>
      <c r="G50" s="29">
        <v>240</v>
      </c>
      <c r="H50" s="33" t="s">
        <v>167</v>
      </c>
      <c r="I50" s="33" t="s">
        <v>168</v>
      </c>
      <c r="J50" s="27" t="s">
        <v>169</v>
      </c>
    </row>
    <row r="51" spans="1:10" ht="25.5" customHeight="1">
      <c r="A51" s="59"/>
      <c r="B51" s="64"/>
      <c r="C51" s="29" t="s">
        <v>14</v>
      </c>
      <c r="D51" s="27" t="s">
        <v>15</v>
      </c>
      <c r="E51" s="29" t="s">
        <v>16</v>
      </c>
      <c r="F51" s="29">
        <v>20</v>
      </c>
      <c r="G51" s="29">
        <v>250</v>
      </c>
      <c r="H51" s="33" t="s">
        <v>54</v>
      </c>
      <c r="I51" s="33" t="s">
        <v>55</v>
      </c>
      <c r="J51" s="27" t="s">
        <v>135</v>
      </c>
    </row>
    <row r="52" spans="1:10" ht="42.75" customHeight="1">
      <c r="A52" s="40">
        <v>17</v>
      </c>
      <c r="B52" s="38" t="s">
        <v>64</v>
      </c>
      <c r="C52" s="40" t="s">
        <v>14</v>
      </c>
      <c r="D52" s="27" t="s">
        <v>23</v>
      </c>
      <c r="E52" s="29" t="s">
        <v>17</v>
      </c>
      <c r="F52" s="29">
        <v>20</v>
      </c>
      <c r="G52" s="25">
        <v>190</v>
      </c>
      <c r="H52" s="22" t="s">
        <v>65</v>
      </c>
      <c r="I52" s="22" t="s">
        <v>66</v>
      </c>
      <c r="J52" s="27" t="s">
        <v>136</v>
      </c>
    </row>
    <row r="53" spans="1:10" ht="25.5" customHeight="1">
      <c r="A53" s="41"/>
      <c r="B53" s="39"/>
      <c r="C53" s="41"/>
      <c r="D53" s="27" t="s">
        <v>15</v>
      </c>
      <c r="E53" s="29" t="s">
        <v>16</v>
      </c>
      <c r="F53" s="29">
        <v>20</v>
      </c>
      <c r="G53" s="25">
        <v>250</v>
      </c>
      <c r="H53" s="22" t="s">
        <v>67</v>
      </c>
      <c r="I53" s="22" t="s">
        <v>205</v>
      </c>
      <c r="J53" s="27" t="s">
        <v>137</v>
      </c>
    </row>
    <row r="54" spans="1:10" s="2" customFormat="1" ht="24" customHeight="1">
      <c r="A54" s="50" t="s">
        <v>40</v>
      </c>
      <c r="B54" s="50"/>
      <c r="C54" s="50"/>
      <c r="D54" s="50"/>
      <c r="E54" s="50"/>
      <c r="F54" s="30">
        <f>SUM(F9:F53)</f>
        <v>1885</v>
      </c>
      <c r="G54" s="30"/>
      <c r="H54" s="7"/>
      <c r="I54" s="7"/>
      <c r="J54" s="15"/>
    </row>
    <row r="55" spans="1:10" s="2" customFormat="1" ht="24" customHeight="1">
      <c r="A55" s="55" t="s">
        <v>145</v>
      </c>
      <c r="B55" s="55"/>
      <c r="C55" s="55"/>
      <c r="D55" s="55"/>
      <c r="E55" s="55"/>
      <c r="F55" s="55"/>
      <c r="G55" s="55"/>
      <c r="H55" s="55"/>
      <c r="I55" s="55"/>
      <c r="J55" s="55"/>
    </row>
    <row r="56" spans="1:10" ht="47.25" customHeight="1">
      <c r="A56" s="53" t="s">
        <v>6</v>
      </c>
      <c r="B56" s="64" t="s">
        <v>0</v>
      </c>
      <c r="C56" s="53" t="s">
        <v>7</v>
      </c>
      <c r="D56" s="59" t="s">
        <v>8</v>
      </c>
      <c r="E56" s="67" t="s">
        <v>9</v>
      </c>
      <c r="F56" s="53" t="s">
        <v>10</v>
      </c>
      <c r="G56" s="53" t="s">
        <v>11</v>
      </c>
      <c r="H56" s="53" t="s">
        <v>12</v>
      </c>
      <c r="I56" s="53" t="s">
        <v>13</v>
      </c>
      <c r="J56" s="53" t="s">
        <v>112</v>
      </c>
    </row>
    <row r="57" spans="1:10" ht="30" customHeight="1">
      <c r="A57" s="53"/>
      <c r="B57" s="64"/>
      <c r="C57" s="53"/>
      <c r="D57" s="59"/>
      <c r="E57" s="67"/>
      <c r="F57" s="53"/>
      <c r="G57" s="53"/>
      <c r="H57" s="53"/>
      <c r="I57" s="53"/>
      <c r="J57" s="53"/>
    </row>
    <row r="58" spans="1:10" ht="24" customHeight="1">
      <c r="A58" s="40">
        <v>1</v>
      </c>
      <c r="B58" s="38" t="s">
        <v>4</v>
      </c>
      <c r="C58" s="29" t="s">
        <v>14</v>
      </c>
      <c r="D58" s="27" t="s">
        <v>20</v>
      </c>
      <c r="E58" s="29" t="s">
        <v>17</v>
      </c>
      <c r="F58" s="29">
        <v>6</v>
      </c>
      <c r="G58" s="40" t="s">
        <v>35</v>
      </c>
      <c r="H58" s="47" t="s">
        <v>21</v>
      </c>
      <c r="I58" s="47" t="s">
        <v>22</v>
      </c>
      <c r="J58" s="42" t="s">
        <v>138</v>
      </c>
    </row>
    <row r="59" spans="1:10" ht="24" customHeight="1">
      <c r="A59" s="41"/>
      <c r="B59" s="39"/>
      <c r="C59" s="29" t="s">
        <v>14</v>
      </c>
      <c r="D59" s="27" t="s">
        <v>20</v>
      </c>
      <c r="E59" s="29" t="s">
        <v>19</v>
      </c>
      <c r="F59" s="29">
        <v>20</v>
      </c>
      <c r="G59" s="41"/>
      <c r="H59" s="49"/>
      <c r="I59" s="49"/>
      <c r="J59" s="43"/>
    </row>
    <row r="60" spans="1:10" ht="24" customHeight="1">
      <c r="A60" s="59">
        <v>2</v>
      </c>
      <c r="B60" s="64" t="s">
        <v>44</v>
      </c>
      <c r="C60" s="59" t="s">
        <v>14</v>
      </c>
      <c r="D60" s="64" t="s">
        <v>20</v>
      </c>
      <c r="E60" s="29" t="s">
        <v>16</v>
      </c>
      <c r="F60" s="29">
        <v>25</v>
      </c>
      <c r="G60" s="29">
        <v>220</v>
      </c>
      <c r="H60" s="60" t="s">
        <v>56</v>
      </c>
      <c r="I60" s="60" t="s">
        <v>71</v>
      </c>
      <c r="J60" s="42" t="s">
        <v>139</v>
      </c>
    </row>
    <row r="61" spans="1:10" ht="24" customHeight="1">
      <c r="A61" s="59"/>
      <c r="B61" s="64"/>
      <c r="C61" s="59"/>
      <c r="D61" s="64"/>
      <c r="E61" s="29" t="s">
        <v>17</v>
      </c>
      <c r="F61" s="29">
        <v>5</v>
      </c>
      <c r="G61" s="29">
        <v>220</v>
      </c>
      <c r="H61" s="60"/>
      <c r="I61" s="60"/>
      <c r="J61" s="43"/>
    </row>
    <row r="62" spans="1:10" ht="24" customHeight="1">
      <c r="A62" s="59"/>
      <c r="B62" s="64"/>
      <c r="C62" s="59" t="s">
        <v>14</v>
      </c>
      <c r="D62" s="64" t="s">
        <v>58</v>
      </c>
      <c r="E62" s="29" t="s">
        <v>16</v>
      </c>
      <c r="F62" s="29">
        <v>25</v>
      </c>
      <c r="G62" s="29">
        <v>220</v>
      </c>
      <c r="H62" s="60" t="s">
        <v>59</v>
      </c>
      <c r="I62" s="60" t="s">
        <v>57</v>
      </c>
      <c r="J62" s="42" t="s">
        <v>139</v>
      </c>
    </row>
    <row r="63" spans="1:10" ht="24" customHeight="1">
      <c r="A63" s="59"/>
      <c r="B63" s="64"/>
      <c r="C63" s="59"/>
      <c r="D63" s="64"/>
      <c r="E63" s="29" t="s">
        <v>17</v>
      </c>
      <c r="F63" s="29">
        <v>5</v>
      </c>
      <c r="G63" s="29">
        <v>220</v>
      </c>
      <c r="H63" s="60"/>
      <c r="I63" s="60"/>
      <c r="J63" s="43"/>
    </row>
    <row r="64" spans="1:10" s="2" customFormat="1" ht="24" customHeight="1">
      <c r="A64" s="50" t="s">
        <v>41</v>
      </c>
      <c r="B64" s="50"/>
      <c r="C64" s="50"/>
      <c r="D64" s="50"/>
      <c r="E64" s="50"/>
      <c r="F64" s="30">
        <f>SUM(F58:F63)</f>
        <v>86</v>
      </c>
      <c r="G64" s="30"/>
      <c r="H64" s="7"/>
      <c r="I64" s="7"/>
      <c r="J64" s="15"/>
    </row>
    <row r="65" spans="1:10" s="2" customFormat="1" ht="24" customHeight="1">
      <c r="A65" s="55" t="s">
        <v>146</v>
      </c>
      <c r="B65" s="55"/>
      <c r="C65" s="55"/>
      <c r="D65" s="55"/>
      <c r="E65" s="55"/>
      <c r="F65" s="55"/>
      <c r="G65" s="55"/>
      <c r="H65" s="55"/>
      <c r="I65" s="55"/>
      <c r="J65" s="55"/>
    </row>
    <row r="66" spans="1:10" ht="24" customHeight="1">
      <c r="A66" s="40">
        <v>1</v>
      </c>
      <c r="B66" s="38" t="s">
        <v>104</v>
      </c>
      <c r="C66" s="40" t="s">
        <v>38</v>
      </c>
      <c r="D66" s="40" t="s">
        <v>105</v>
      </c>
      <c r="E66" s="29" t="s">
        <v>106</v>
      </c>
      <c r="F66" s="29">
        <v>300</v>
      </c>
      <c r="G66" s="29">
        <v>220</v>
      </c>
      <c r="H66" s="47" t="s">
        <v>107</v>
      </c>
      <c r="I66" s="47" t="s">
        <v>206</v>
      </c>
      <c r="J66" s="38" t="s">
        <v>140</v>
      </c>
    </row>
    <row r="67" spans="1:10" ht="24" customHeight="1">
      <c r="A67" s="41"/>
      <c r="B67" s="39"/>
      <c r="C67" s="41"/>
      <c r="D67" s="41"/>
      <c r="E67" s="29" t="s">
        <v>174</v>
      </c>
      <c r="F67" s="29">
        <v>100</v>
      </c>
      <c r="G67" s="29">
        <v>220</v>
      </c>
      <c r="H67" s="49"/>
      <c r="I67" s="49"/>
      <c r="J67" s="39"/>
    </row>
    <row r="68" spans="1:10" ht="24" customHeight="1">
      <c r="A68" s="29">
        <v>2</v>
      </c>
      <c r="B68" s="27" t="s">
        <v>74</v>
      </c>
      <c r="C68" s="29" t="s">
        <v>38</v>
      </c>
      <c r="D68" s="27" t="s">
        <v>75</v>
      </c>
      <c r="E68" s="29" t="s">
        <v>39</v>
      </c>
      <c r="F68" s="29">
        <v>200</v>
      </c>
      <c r="G68" s="29">
        <v>380</v>
      </c>
      <c r="H68" s="33" t="s">
        <v>77</v>
      </c>
      <c r="I68" s="33" t="s">
        <v>207</v>
      </c>
      <c r="J68" s="27" t="s">
        <v>141</v>
      </c>
    </row>
    <row r="69" spans="1:10" s="2" customFormat="1" ht="24" customHeight="1">
      <c r="A69" s="56" t="s">
        <v>42</v>
      </c>
      <c r="B69" s="57"/>
      <c r="C69" s="57"/>
      <c r="D69" s="57"/>
      <c r="E69" s="58"/>
      <c r="F69" s="30">
        <f>SUM(F66:F68)</f>
        <v>600</v>
      </c>
      <c r="G69" s="30"/>
      <c r="H69" s="9"/>
      <c r="I69" s="9"/>
      <c r="J69" s="15"/>
    </row>
    <row r="70" spans="1:10" s="2" customFormat="1" ht="24" customHeight="1">
      <c r="A70" s="56" t="s">
        <v>147</v>
      </c>
      <c r="B70" s="57"/>
      <c r="C70" s="57"/>
      <c r="D70" s="57"/>
      <c r="E70" s="57"/>
      <c r="F70" s="57"/>
      <c r="G70" s="57"/>
      <c r="H70" s="57"/>
      <c r="I70" s="57"/>
      <c r="J70" s="58"/>
    </row>
    <row r="71" spans="1:10" ht="39" customHeight="1">
      <c r="A71" s="40">
        <v>1</v>
      </c>
      <c r="B71" s="38" t="s">
        <v>5</v>
      </c>
      <c r="C71" s="40" t="s">
        <v>24</v>
      </c>
      <c r="D71" s="38" t="s">
        <v>25</v>
      </c>
      <c r="E71" s="21" t="s">
        <v>26</v>
      </c>
      <c r="F71" s="29">
        <v>100</v>
      </c>
      <c r="G71" s="40">
        <v>210</v>
      </c>
      <c r="H71" s="47" t="s">
        <v>27</v>
      </c>
      <c r="I71" s="47" t="s">
        <v>47</v>
      </c>
      <c r="J71" s="38" t="s">
        <v>142</v>
      </c>
    </row>
    <row r="72" spans="1:10" ht="39" customHeight="1">
      <c r="A72" s="41"/>
      <c r="B72" s="39"/>
      <c r="C72" s="41"/>
      <c r="D72" s="39"/>
      <c r="E72" s="31" t="s">
        <v>28</v>
      </c>
      <c r="F72" s="29">
        <v>50</v>
      </c>
      <c r="G72" s="41"/>
      <c r="H72" s="49"/>
      <c r="I72" s="49"/>
      <c r="J72" s="39"/>
    </row>
    <row r="73" spans="1:10" ht="39" customHeight="1">
      <c r="A73" s="40">
        <v>2</v>
      </c>
      <c r="B73" s="38" t="s">
        <v>48</v>
      </c>
      <c r="C73" s="40" t="s">
        <v>24</v>
      </c>
      <c r="D73" s="18" t="s">
        <v>25</v>
      </c>
      <c r="E73" s="68" t="s">
        <v>53</v>
      </c>
      <c r="F73" s="29">
        <v>15</v>
      </c>
      <c r="G73" s="40" t="s">
        <v>35</v>
      </c>
      <c r="H73" s="47" t="s">
        <v>70</v>
      </c>
      <c r="I73" s="47" t="s">
        <v>208</v>
      </c>
      <c r="J73" s="38" t="s">
        <v>143</v>
      </c>
    </row>
    <row r="74" spans="1:10" ht="39" customHeight="1">
      <c r="A74" s="52"/>
      <c r="B74" s="51"/>
      <c r="C74" s="52"/>
      <c r="D74" s="18" t="s">
        <v>51</v>
      </c>
      <c r="E74" s="69"/>
      <c r="F74" s="29">
        <v>15</v>
      </c>
      <c r="G74" s="52"/>
      <c r="H74" s="48"/>
      <c r="I74" s="48"/>
      <c r="J74" s="51"/>
    </row>
    <row r="75" spans="1:10" ht="39" customHeight="1">
      <c r="A75" s="41"/>
      <c r="B75" s="39"/>
      <c r="C75" s="41"/>
      <c r="D75" s="18" t="s">
        <v>108</v>
      </c>
      <c r="E75" s="70"/>
      <c r="F75" s="29">
        <v>2130</v>
      </c>
      <c r="G75" s="41"/>
      <c r="H75" s="49"/>
      <c r="I75" s="49"/>
      <c r="J75" s="39"/>
    </row>
    <row r="76" spans="1:10" ht="24" customHeight="1">
      <c r="A76" s="61">
        <v>3</v>
      </c>
      <c r="B76" s="64" t="s">
        <v>48</v>
      </c>
      <c r="C76" s="44" t="s">
        <v>24</v>
      </c>
      <c r="D76" s="64" t="s">
        <v>49</v>
      </c>
      <c r="E76" s="36" t="s">
        <v>26</v>
      </c>
      <c r="F76" s="29">
        <v>500</v>
      </c>
      <c r="G76" s="40" t="s">
        <v>35</v>
      </c>
      <c r="H76" s="47" t="s">
        <v>50</v>
      </c>
      <c r="I76" s="47" t="s">
        <v>173</v>
      </c>
      <c r="J76" s="38" t="s">
        <v>144</v>
      </c>
    </row>
    <row r="77" spans="1:10" ht="24" customHeight="1">
      <c r="A77" s="62"/>
      <c r="B77" s="64"/>
      <c r="C77" s="45"/>
      <c r="D77" s="64"/>
      <c r="E77" s="36" t="s">
        <v>28</v>
      </c>
      <c r="F77" s="29">
        <v>50</v>
      </c>
      <c r="G77" s="52"/>
      <c r="H77" s="48"/>
      <c r="I77" s="48"/>
      <c r="J77" s="51"/>
    </row>
    <row r="78" spans="1:10" ht="24" customHeight="1">
      <c r="A78" s="62"/>
      <c r="B78" s="64"/>
      <c r="C78" s="45"/>
      <c r="D78" s="38" t="s">
        <v>51</v>
      </c>
      <c r="E78" s="36" t="s">
        <v>26</v>
      </c>
      <c r="F78" s="29">
        <v>50</v>
      </c>
      <c r="G78" s="52"/>
      <c r="H78" s="48"/>
      <c r="I78" s="48"/>
      <c r="J78" s="51"/>
    </row>
    <row r="79" spans="1:10" ht="24" customHeight="1">
      <c r="A79" s="62"/>
      <c r="B79" s="64"/>
      <c r="C79" s="45"/>
      <c r="D79" s="39"/>
      <c r="E79" s="36" t="s">
        <v>28</v>
      </c>
      <c r="F79" s="29">
        <v>30</v>
      </c>
      <c r="G79" s="52"/>
      <c r="H79" s="48"/>
      <c r="I79" s="48"/>
      <c r="J79" s="51"/>
    </row>
    <row r="80" spans="1:10" ht="24" customHeight="1">
      <c r="A80" s="63"/>
      <c r="B80" s="64"/>
      <c r="C80" s="46"/>
      <c r="D80" s="27" t="s">
        <v>52</v>
      </c>
      <c r="E80" s="36" t="s">
        <v>28</v>
      </c>
      <c r="F80" s="29">
        <v>50</v>
      </c>
      <c r="G80" s="41"/>
      <c r="H80" s="49"/>
      <c r="I80" s="49"/>
      <c r="J80" s="39"/>
    </row>
    <row r="81" spans="1:10" s="2" customFormat="1" ht="24" customHeight="1">
      <c r="A81" s="56" t="s">
        <v>43</v>
      </c>
      <c r="B81" s="57"/>
      <c r="C81" s="57"/>
      <c r="D81" s="57"/>
      <c r="E81" s="58"/>
      <c r="F81" s="30">
        <f>SUM(F71:F80)</f>
        <v>2990</v>
      </c>
      <c r="G81" s="30"/>
      <c r="H81" s="9"/>
      <c r="I81" s="7"/>
      <c r="J81" s="15"/>
    </row>
    <row r="82" spans="1:9" s="2" customFormat="1" ht="24" customHeight="1">
      <c r="A82" s="12"/>
      <c r="B82" s="12"/>
      <c r="C82" s="12"/>
      <c r="D82" s="12"/>
      <c r="E82" s="12"/>
      <c r="F82" s="28"/>
      <c r="G82" s="28"/>
      <c r="H82" s="8"/>
      <c r="I82" s="8"/>
    </row>
    <row r="83" spans="1:9" s="3" customFormat="1" ht="19.5">
      <c r="A83" s="11"/>
      <c r="B83" s="11"/>
      <c r="C83" s="11"/>
      <c r="D83" s="11"/>
      <c r="E83" s="11"/>
      <c r="F83" s="11"/>
      <c r="G83" s="11"/>
      <c r="H83" s="11"/>
      <c r="I83" s="11"/>
    </row>
    <row r="84" spans="1:9" s="3" customFormat="1" ht="19.5">
      <c r="A84" s="11"/>
      <c r="B84" s="11"/>
      <c r="C84" s="11"/>
      <c r="D84" s="11"/>
      <c r="E84" s="11"/>
      <c r="F84" s="11"/>
      <c r="G84" s="11"/>
      <c r="H84" s="11"/>
      <c r="I84" s="11"/>
    </row>
    <row r="85" spans="1:9" s="3" customFormat="1" ht="19.5">
      <c r="A85" s="11"/>
      <c r="B85" s="11"/>
      <c r="C85" s="11"/>
      <c r="D85" s="11"/>
      <c r="E85" s="11"/>
      <c r="F85" s="11"/>
      <c r="G85" s="11"/>
      <c r="H85" s="11"/>
      <c r="I85" s="11"/>
    </row>
    <row r="86" spans="1:9" ht="19.5">
      <c r="A86" s="11"/>
      <c r="B86" s="6"/>
      <c r="C86" s="13"/>
      <c r="D86" s="13"/>
      <c r="E86" s="13"/>
      <c r="F86" s="13"/>
      <c r="G86" s="13"/>
      <c r="H86" s="14"/>
      <c r="I86" s="14"/>
    </row>
  </sheetData>
  <sheetProtection/>
  <mergeCells count="131">
    <mergeCell ref="I1:J1"/>
    <mergeCell ref="I2:J2"/>
    <mergeCell ref="D15:D16"/>
    <mergeCell ref="J15:J16"/>
    <mergeCell ref="A13:A16"/>
    <mergeCell ref="D66:D67"/>
    <mergeCell ref="H66:H67"/>
    <mergeCell ref="I66:I67"/>
    <mergeCell ref="A20:A21"/>
    <mergeCell ref="B20:B21"/>
    <mergeCell ref="B22:B28"/>
    <mergeCell ref="A22:A28"/>
    <mergeCell ref="C22:C28"/>
    <mergeCell ref="C37:C39"/>
    <mergeCell ref="E73:E75"/>
    <mergeCell ref="G73:G75"/>
    <mergeCell ref="H73:H75"/>
    <mergeCell ref="E37:E38"/>
    <mergeCell ref="F37:F38"/>
    <mergeCell ref="G37:G38"/>
    <mergeCell ref="G71:G72"/>
    <mergeCell ref="H58:H59"/>
    <mergeCell ref="C66:C67"/>
    <mergeCell ref="A58:A59"/>
    <mergeCell ref="B58:B59"/>
    <mergeCell ref="A73:A75"/>
    <mergeCell ref="B73:B75"/>
    <mergeCell ref="B71:B72"/>
    <mergeCell ref="C71:C72"/>
    <mergeCell ref="A66:A67"/>
    <mergeCell ref="B66:B67"/>
    <mergeCell ref="I73:I75"/>
    <mergeCell ref="H71:H72"/>
    <mergeCell ref="I71:I72"/>
    <mergeCell ref="C41:C42"/>
    <mergeCell ref="C73:C75"/>
    <mergeCell ref="H60:H61"/>
    <mergeCell ref="C62:C63"/>
    <mergeCell ref="I58:I59"/>
    <mergeCell ref="G58:G59"/>
    <mergeCell ref="D71:D72"/>
    <mergeCell ref="A37:A39"/>
    <mergeCell ref="A52:A53"/>
    <mergeCell ref="A17:A18"/>
    <mergeCell ref="B17:B18"/>
    <mergeCell ref="C17:C18"/>
    <mergeCell ref="A49:A51"/>
    <mergeCell ref="A41:A42"/>
    <mergeCell ref="B41:B42"/>
    <mergeCell ref="C43:C44"/>
    <mergeCell ref="B49:B51"/>
    <mergeCell ref="E7:E8"/>
    <mergeCell ref="I62:I63"/>
    <mergeCell ref="I60:I61"/>
    <mergeCell ref="I17:I18"/>
    <mergeCell ref="B52:B53"/>
    <mergeCell ref="C52:C53"/>
    <mergeCell ref="B13:B16"/>
    <mergeCell ref="D7:D8"/>
    <mergeCell ref="B43:B44"/>
    <mergeCell ref="B37:B39"/>
    <mergeCell ref="A81:E81"/>
    <mergeCell ref="A56:A57"/>
    <mergeCell ref="B56:B57"/>
    <mergeCell ref="E56:E57"/>
    <mergeCell ref="D17:D18"/>
    <mergeCell ref="D62:D63"/>
    <mergeCell ref="B60:B63"/>
    <mergeCell ref="A43:A44"/>
    <mergeCell ref="A45:A48"/>
    <mergeCell ref="A29:A33"/>
    <mergeCell ref="F56:F57"/>
    <mergeCell ref="A5:I5"/>
    <mergeCell ref="D56:D57"/>
    <mergeCell ref="A54:E54"/>
    <mergeCell ref="I37:I38"/>
    <mergeCell ref="D37:D38"/>
    <mergeCell ref="C56:C57"/>
    <mergeCell ref="H15:H16"/>
    <mergeCell ref="F7:F8"/>
    <mergeCell ref="B9:B12"/>
    <mergeCell ref="A3:I4"/>
    <mergeCell ref="A7:A8"/>
    <mergeCell ref="B7:B8"/>
    <mergeCell ref="H13:H14"/>
    <mergeCell ref="I13:I14"/>
    <mergeCell ref="I7:I8"/>
    <mergeCell ref="H7:H8"/>
    <mergeCell ref="G7:G8"/>
    <mergeCell ref="A9:A12"/>
    <mergeCell ref="C7:C8"/>
    <mergeCell ref="H37:H38"/>
    <mergeCell ref="H62:H63"/>
    <mergeCell ref="C60:C61"/>
    <mergeCell ref="J66:J67"/>
    <mergeCell ref="I76:I80"/>
    <mergeCell ref="A69:E69"/>
    <mergeCell ref="A76:A80"/>
    <mergeCell ref="D76:D77"/>
    <mergeCell ref="B76:B80"/>
    <mergeCell ref="J56:J57"/>
    <mergeCell ref="A55:J55"/>
    <mergeCell ref="A65:J65"/>
    <mergeCell ref="A70:J70"/>
    <mergeCell ref="J73:J75"/>
    <mergeCell ref="J76:J80"/>
    <mergeCell ref="G56:G57"/>
    <mergeCell ref="H56:H57"/>
    <mergeCell ref="I56:I57"/>
    <mergeCell ref="A60:A63"/>
    <mergeCell ref="G76:G80"/>
    <mergeCell ref="B29:B33"/>
    <mergeCell ref="B45:B48"/>
    <mergeCell ref="C45:C48"/>
    <mergeCell ref="J7:J8"/>
    <mergeCell ref="J13:J14"/>
    <mergeCell ref="J17:J18"/>
    <mergeCell ref="J37:J38"/>
    <mergeCell ref="H17:H18"/>
    <mergeCell ref="C13:C14"/>
    <mergeCell ref="D13:D14"/>
    <mergeCell ref="D78:D79"/>
    <mergeCell ref="A71:A72"/>
    <mergeCell ref="J71:J72"/>
    <mergeCell ref="J58:J59"/>
    <mergeCell ref="J60:J61"/>
    <mergeCell ref="J62:J63"/>
    <mergeCell ref="C76:C80"/>
    <mergeCell ref="H76:H80"/>
    <mergeCell ref="A64:E64"/>
    <mergeCell ref="D60:D61"/>
  </mergeCells>
  <hyperlinks>
    <hyperlink ref="J10" r:id="rId1" display="kfhsalavat@mail.ru"/>
    <hyperlink ref="J17" r:id="rId2" display="spc-kirova@yandex.ru"/>
    <hyperlink ref="J20" r:id="rId3" display="spkkirowsky2010@yandex.ru"/>
  </hyperlinks>
  <printOptions/>
  <pageMargins left="0.5118110236220472" right="0.11811023622047245" top="0.15748031496062992" bottom="0" header="0.31496062992125984" footer="0.31496062992125984"/>
  <pageSetup horizontalDpi="600" verticalDpi="600" orientation="landscape" paperSize="9" scale="60" r:id="rId4"/>
  <rowBreaks count="2" manualBreakCount="2">
    <brk id="36" max="9" man="1"/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Минсельхоз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Листкова Оксана Юрьевна</cp:lastModifiedBy>
  <cp:lastPrinted>2017-07-13T05:21:18Z</cp:lastPrinted>
  <dcterms:created xsi:type="dcterms:W3CDTF">2006-03-30T07:50:25Z</dcterms:created>
  <dcterms:modified xsi:type="dcterms:W3CDTF">2017-08-14T06:01:32Z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